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85"/>
  </bookViews>
  <sheets>
    <sheet name="BKK launch 6" sheetId="9" r:id="rId1"/>
  </sheets>
  <definedNames>
    <definedName name="_xlnm._FilterDatabase" localSheetId="0" hidden="1">'BKK launch 6'!$C$2:$E$4</definedName>
    <definedName name="_xlnm.Print_Area" localSheetId="0">'BKK launch 6'!$A$1:$K$35</definedName>
    <definedName name="_xlnm.Print_Titles" localSheetId="0">'BKK launch 6'!$2:$4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10" i="9"/>
  <c r="K12" i="9"/>
  <c r="K13" i="9"/>
  <c r="K14" i="9"/>
  <c r="K15" i="9"/>
  <c r="K18" i="9"/>
  <c r="K19" i="9"/>
  <c r="K20" i="9"/>
  <c r="K21" i="9"/>
  <c r="K25" i="9"/>
  <c r="K30" i="9"/>
  <c r="K33" i="9"/>
</calcChain>
</file>

<file path=xl/sharedStrings.xml><?xml version="1.0" encoding="utf-8"?>
<sst xmlns="http://schemas.openxmlformats.org/spreadsheetml/2006/main" count="53" uniqueCount="35">
  <si>
    <t>SERIE</t>
  </si>
  <si>
    <t>BRIEF TRIPACK</t>
  </si>
  <si>
    <t>TRUNK TRIPACK</t>
  </si>
  <si>
    <t>CLASSIC</t>
  </si>
  <si>
    <t>BKK1USP02TR</t>
  </si>
  <si>
    <t>BKK1UTR02TR</t>
  </si>
  <si>
    <t>WHITE</t>
  </si>
  <si>
    <t>GREY MELANGE</t>
  </si>
  <si>
    <t>NAVY</t>
  </si>
  <si>
    <t>BLACK</t>
  </si>
  <si>
    <t>MIX COLOR WHITE</t>
  </si>
  <si>
    <t>MIX COLOR NAVY</t>
  </si>
  <si>
    <t>MIX COLOR BLACK</t>
  </si>
  <si>
    <t>COLOR</t>
  </si>
  <si>
    <t>CATEGORIA</t>
  </si>
  <si>
    <t xml:space="preserve">CODICE </t>
  </si>
  <si>
    <t>S</t>
  </si>
  <si>
    <t>M</t>
  </si>
  <si>
    <t>L</t>
  </si>
  <si>
    <t>XL</t>
  </si>
  <si>
    <t>XXL</t>
  </si>
  <si>
    <t>FASHION BICOLOR</t>
  </si>
  <si>
    <t>total packs</t>
  </si>
  <si>
    <t>TRIPACK ASSORTED</t>
  </si>
  <si>
    <t xml:space="preserve">PICTURE </t>
  </si>
  <si>
    <t>BKK1USP04TR</t>
  </si>
  <si>
    <t>BKK1UTR04TR</t>
  </si>
  <si>
    <t>T-SHIRT BIPACK</t>
  </si>
  <si>
    <t>BKK1UTS02BI</t>
  </si>
  <si>
    <t>TRUNK BIPACK</t>
  </si>
  <si>
    <t>BKK1UTR02BI</t>
  </si>
  <si>
    <t>V - NEK</t>
  </si>
  <si>
    <t xml:space="preserve">BKK UNDERWEAR </t>
  </si>
  <si>
    <t>RETAIL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</si>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</sst>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3" fillId="0" borderId="5" xfId="0" applyFont="1" applyBorder="1"/>
    <xf numFmtId="3" fontId="3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7" xfId="0" applyFont="1" applyBorder="1"/>
    <xf numFmtId="0" fontId="3" fillId="0" borderId="26" xfId="0" applyFont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165" fontId="3" fillId="0" borderId="3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7" xfId="0" applyBorder="1"/>
    <xf numFmtId="0" fontId="0" fillId="0" borderId="26" xfId="0" applyBorder="1"/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vertical="center"/>
    </xf>
    <xf numFmtId="3" fontId="2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31" xfId="0" applyNumberFormat="1" applyFont="1" applyBorder="1" applyAlignment="1">
      <alignment horizontal="center" vertical="center"/>
    </xf>
    <xf numFmtId="165" fontId="3" fillId="0" borderId="32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" xfId="0" applyFont="1" applyBorder="1"/>
    <xf numFmtId="165" fontId="3" fillId="0" borderId="39" xfId="0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5" fontId="3" fillId="0" borderId="41" xfId="0" applyNumberFormat="1" applyFont="1" applyBorder="1" applyAlignment="1">
      <alignment horizontal="center" vertical="center"/>
    </xf>
    <xf numFmtId="165" fontId="3" fillId="0" borderId="40" xfId="0" applyNumberFormat="1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3" fillId="0" borderId="38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33"/>
      <color rgb="FFCCFF99"/>
      <color rgb="FFFF99FF"/>
      <color rgb="FFFF99CC"/>
      <color rgb="FFFF66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11</xdr:row>
      <xdr:rowOff>12</xdr:rowOff>
    </xdr:from>
    <xdr:to>
      <xdr:col>1</xdr:col>
      <xdr:colOff>1609724</xdr:colOff>
      <xdr:row>15</xdr:row>
      <xdr:rowOff>9629</xdr:rowOff>
    </xdr:to>
    <xdr:grpSp>
      <xdr:nvGrpSpPr>
        <xdr:cNvPr id="23" name="Gruppo 173">
          <a:extLst>
            <a:ext uri="{FF2B5EF4-FFF2-40B4-BE49-F238E27FC236}">
              <a16:creationId xmlns:a16="http://schemas.microsoft.com/office/drawing/2014/main" xmlns="" id="{E2AF6923-C685-472C-89E5-B4432632F7AC}"/>
            </a:ext>
          </a:extLst>
        </xdr:cNvPr>
        <xdr:cNvGrpSpPr/>
      </xdr:nvGrpSpPr>
      <xdr:grpSpPr>
        <a:xfrm>
          <a:off x="1364457" y="5274481"/>
          <a:ext cx="1447798" cy="1057367"/>
          <a:chOff x="1475586" y="44972167"/>
          <a:chExt cx="1995993" cy="1114536"/>
        </a:xfrm>
      </xdr:grpSpPr>
      <xdr:pic>
        <xdr:nvPicPr>
          <xdr:cNvPr id="24" name="Immagine 172">
            <a:extLst>
              <a:ext uri="{FF2B5EF4-FFF2-40B4-BE49-F238E27FC236}">
                <a16:creationId xmlns:a16="http://schemas.microsoft.com/office/drawing/2014/main" xmlns="" id="{4F487296-93A5-9A50-0B4D-B98C11696A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18031" y="44972167"/>
            <a:ext cx="853548" cy="482914"/>
          </a:xfrm>
          <a:prstGeom prst="rect">
            <a:avLst/>
          </a:prstGeom>
        </xdr:spPr>
      </xdr:pic>
      <xdr:pic>
        <xdr:nvPicPr>
          <xdr:cNvPr id="25" name="Immagine 171">
            <a:extLst>
              <a:ext uri="{FF2B5EF4-FFF2-40B4-BE49-F238E27FC236}">
                <a16:creationId xmlns:a16="http://schemas.microsoft.com/office/drawing/2014/main" xmlns="" id="{69A5A116-CA42-5ADD-9D44-B643A4C194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47308" y="45287749"/>
            <a:ext cx="951538" cy="453666"/>
          </a:xfrm>
          <a:prstGeom prst="rect">
            <a:avLst/>
          </a:prstGeom>
        </xdr:spPr>
      </xdr:pic>
      <xdr:pic>
        <xdr:nvPicPr>
          <xdr:cNvPr id="26" name="Immagine 165">
            <a:extLst>
              <a:ext uri="{FF2B5EF4-FFF2-40B4-BE49-F238E27FC236}">
                <a16:creationId xmlns:a16="http://schemas.microsoft.com/office/drawing/2014/main" xmlns="" id="{077EBDB0-BAE2-9D59-C784-DA0CE45895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75586" y="45652654"/>
            <a:ext cx="906076" cy="434049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361950</xdr:colOff>
      <xdr:row>16</xdr:row>
      <xdr:rowOff>261936</xdr:rowOff>
    </xdr:from>
    <xdr:to>
      <xdr:col>1</xdr:col>
      <xdr:colOff>1466849</xdr:colOff>
      <xdr:row>20</xdr:row>
      <xdr:rowOff>59531</xdr:rowOff>
    </xdr:to>
    <xdr:grpSp>
      <xdr:nvGrpSpPr>
        <xdr:cNvPr id="29" name="Gruppo 1023">
          <a:extLst>
            <a:ext uri="{FF2B5EF4-FFF2-40B4-BE49-F238E27FC236}">
              <a16:creationId xmlns:a16="http://schemas.microsoft.com/office/drawing/2014/main" xmlns="" id="{671730CB-0EA8-41E2-BABC-E670E9CCD070}"/>
            </a:ext>
          </a:extLst>
        </xdr:cNvPr>
        <xdr:cNvGrpSpPr/>
      </xdr:nvGrpSpPr>
      <xdr:grpSpPr>
        <a:xfrm>
          <a:off x="1564481" y="6846092"/>
          <a:ext cx="1104899" cy="845345"/>
          <a:chOff x="1703918" y="56070500"/>
          <a:chExt cx="1319261" cy="819450"/>
        </a:xfrm>
      </xdr:grpSpPr>
      <xdr:pic>
        <xdr:nvPicPr>
          <xdr:cNvPr id="30" name="Immagine 197">
            <a:extLst>
              <a:ext uri="{FF2B5EF4-FFF2-40B4-BE49-F238E27FC236}">
                <a16:creationId xmlns:a16="http://schemas.microsoft.com/office/drawing/2014/main" xmlns="" id="{8D447463-16E9-564E-C963-CFD535C372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357968" y="56070500"/>
            <a:ext cx="665211" cy="415167"/>
          </a:xfrm>
          <a:prstGeom prst="rect">
            <a:avLst/>
          </a:prstGeom>
        </xdr:spPr>
      </xdr:pic>
      <xdr:pic>
        <xdr:nvPicPr>
          <xdr:cNvPr id="31" name="Immagine 195">
            <a:extLst>
              <a:ext uri="{FF2B5EF4-FFF2-40B4-BE49-F238E27FC236}">
                <a16:creationId xmlns:a16="http://schemas.microsoft.com/office/drawing/2014/main" xmlns="" id="{020ACC48-E083-D954-5A69-BD80E9BD0A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004485" y="56240045"/>
            <a:ext cx="793749" cy="495389"/>
          </a:xfrm>
          <a:prstGeom prst="rect">
            <a:avLst/>
          </a:prstGeom>
        </xdr:spPr>
      </xdr:pic>
      <xdr:pic>
        <xdr:nvPicPr>
          <xdr:cNvPr id="32" name="Immagine 182">
            <a:extLst>
              <a:ext uri="{FF2B5EF4-FFF2-40B4-BE49-F238E27FC236}">
                <a16:creationId xmlns:a16="http://schemas.microsoft.com/office/drawing/2014/main" xmlns="" id="{E169C6DD-B8B4-2234-E753-3A82AB47B2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03918" y="56394561"/>
            <a:ext cx="793749" cy="495389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204848</xdr:colOff>
      <xdr:row>22</xdr:row>
      <xdr:rowOff>238126</xdr:rowOff>
    </xdr:from>
    <xdr:to>
      <xdr:col>1</xdr:col>
      <xdr:colOff>1583531</xdr:colOff>
      <xdr:row>26</xdr:row>
      <xdr:rowOff>52061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xmlns="" id="{3195AE0E-C12F-DF8B-0210-AE929CD08419}"/>
            </a:ext>
          </a:extLst>
        </xdr:cNvPr>
        <xdr:cNvGrpSpPr/>
      </xdr:nvGrpSpPr>
      <xdr:grpSpPr>
        <a:xfrm>
          <a:off x="1407379" y="8393907"/>
          <a:ext cx="1378683" cy="861685"/>
          <a:chOff x="1694148" y="13923981"/>
          <a:chExt cx="1782461" cy="1020309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xmlns="" id="{2793442A-065D-79B5-6003-FE72009DF8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603932" y="13923981"/>
            <a:ext cx="872677" cy="590217"/>
          </a:xfrm>
          <a:prstGeom prst="rect">
            <a:avLst/>
          </a:prstGeom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xmlns="" id="{9F2AAD00-8B88-6BB8-C94C-4EEEF3780B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233452" y="14152580"/>
            <a:ext cx="773458" cy="492533"/>
          </a:xfrm>
          <a:prstGeom prst="rect">
            <a:avLst/>
          </a:prstGeom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xmlns="" id="{F2897231-5641-F6EB-FF38-CA7AAA80F6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694148" y="14411215"/>
            <a:ext cx="816210" cy="53307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178593</xdr:colOff>
      <xdr:row>27</xdr:row>
      <xdr:rowOff>114300</xdr:rowOff>
    </xdr:from>
    <xdr:to>
      <xdr:col>1</xdr:col>
      <xdr:colOff>1578769</xdr:colOff>
      <xdr:row>30</xdr:row>
      <xdr:rowOff>219075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xmlns="" id="{E58ABFCE-43DB-C8E5-37FC-268943BAF9F9}"/>
            </a:ext>
          </a:extLst>
        </xdr:cNvPr>
        <xdr:cNvGrpSpPr/>
      </xdr:nvGrpSpPr>
      <xdr:grpSpPr>
        <a:xfrm>
          <a:off x="1381124" y="9579769"/>
          <a:ext cx="1400176" cy="890587"/>
          <a:chOff x="4752974" y="14563725"/>
          <a:chExt cx="1533526" cy="809251"/>
        </a:xfrm>
      </xdr:grpSpPr>
      <xdr:grpSp>
        <xdr:nvGrpSpPr>
          <xdr:cNvPr id="62" name="Group 61">
            <a:extLst>
              <a:ext uri="{FF2B5EF4-FFF2-40B4-BE49-F238E27FC236}">
                <a16:creationId xmlns:a16="http://schemas.microsoft.com/office/drawing/2014/main" xmlns="" id="{B3814239-4E74-C52E-C450-35C24C45DBB4}"/>
              </a:ext>
            </a:extLst>
          </xdr:cNvPr>
          <xdr:cNvGrpSpPr/>
        </xdr:nvGrpSpPr>
        <xdr:grpSpPr>
          <a:xfrm>
            <a:off x="5019675" y="14563725"/>
            <a:ext cx="1266825" cy="666408"/>
            <a:chOff x="5019675" y="14455441"/>
            <a:chExt cx="1313884" cy="774692"/>
          </a:xfrm>
        </xdr:grpSpPr>
        <xdr:pic>
          <xdr:nvPicPr>
            <xdr:cNvPr id="59" name="Picture 58">
              <a:extLst>
                <a:ext uri="{FF2B5EF4-FFF2-40B4-BE49-F238E27FC236}">
                  <a16:creationId xmlns:a16="http://schemas.microsoft.com/office/drawing/2014/main" xmlns="" id="{A56513B3-79E2-F0DF-73C7-4D06443848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381625" y="14455441"/>
              <a:ext cx="951934" cy="603226"/>
            </a:xfrm>
            <a:prstGeom prst="rect">
              <a:avLst/>
            </a:prstGeom>
          </xdr:spPr>
        </xdr:pic>
        <xdr:pic>
          <xdr:nvPicPr>
            <xdr:cNvPr id="58" name="Picture 57">
              <a:extLst>
                <a:ext uri="{FF2B5EF4-FFF2-40B4-BE49-F238E27FC236}">
                  <a16:creationId xmlns:a16="http://schemas.microsoft.com/office/drawing/2014/main" xmlns="" id="{1206A06B-AAE4-1E43-3208-ED9760F271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5019675" y="14667827"/>
              <a:ext cx="942402" cy="562306"/>
            </a:xfrm>
            <a:prstGeom prst="rect">
              <a:avLst/>
            </a:prstGeom>
          </xdr:spPr>
        </xdr:pic>
      </xdr:grpSp>
      <xdr:pic>
        <xdr:nvPicPr>
          <xdr:cNvPr id="61" name="Picture 60">
            <a:extLst>
              <a:ext uri="{FF2B5EF4-FFF2-40B4-BE49-F238E27FC236}">
                <a16:creationId xmlns:a16="http://schemas.microsoft.com/office/drawing/2014/main" xmlns="" id="{3BE92A44-7025-DF7C-508D-94FC443DD4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4752974" y="14854279"/>
            <a:ext cx="742417" cy="51869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238125</xdr:colOff>
      <xdr:row>4</xdr:row>
      <xdr:rowOff>273844</xdr:rowOff>
    </xdr:from>
    <xdr:to>
      <xdr:col>1</xdr:col>
      <xdr:colOff>1666874</xdr:colOff>
      <xdr:row>6</xdr:row>
      <xdr:rowOff>345282</xdr:rowOff>
    </xdr:to>
    <xdr:grpSp>
      <xdr:nvGrpSpPr>
        <xdr:cNvPr id="2" name="Group 16">
          <a:extLst>
            <a:ext uri="{FF2B5EF4-FFF2-40B4-BE49-F238E27FC236}">
              <a16:creationId xmlns:a16="http://schemas.microsoft.com/office/drawing/2014/main" xmlns="" id="{E36A6246-DAC4-4E6A-831B-21C8815A9201}"/>
            </a:ext>
          </a:extLst>
        </xdr:cNvPr>
        <xdr:cNvGrpSpPr/>
      </xdr:nvGrpSpPr>
      <xdr:grpSpPr>
        <a:xfrm>
          <a:off x="1440656" y="1714500"/>
          <a:ext cx="1428749" cy="1262063"/>
          <a:chOff x="875081" y="21151057"/>
          <a:chExt cx="1945418" cy="1235275"/>
        </a:xfrm>
      </xdr:grpSpPr>
      <xdr:pic>
        <xdr:nvPicPr>
          <xdr:cNvPr id="3" name="Immagine 318">
            <a:extLst>
              <a:ext uri="{FF2B5EF4-FFF2-40B4-BE49-F238E27FC236}">
                <a16:creationId xmlns:a16="http://schemas.microsoft.com/office/drawing/2014/main" xmlns="" id="{CDE46859-58A7-E7FE-8617-B986885EAA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817949" y="21151057"/>
            <a:ext cx="1002550" cy="824162"/>
          </a:xfrm>
          <a:prstGeom prst="rect">
            <a:avLst/>
          </a:prstGeom>
        </xdr:spPr>
      </xdr:pic>
      <xdr:pic>
        <xdr:nvPicPr>
          <xdr:cNvPr id="4" name="Immagine 153">
            <a:extLst>
              <a:ext uri="{FF2B5EF4-FFF2-40B4-BE49-F238E27FC236}">
                <a16:creationId xmlns:a16="http://schemas.microsoft.com/office/drawing/2014/main" xmlns="" id="{875030E1-870C-19D6-44C8-04A6DEF9E7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875081" y="21562170"/>
            <a:ext cx="980748" cy="824162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369094</xdr:colOff>
      <xdr:row>8</xdr:row>
      <xdr:rowOff>297656</xdr:rowOff>
    </xdr:from>
    <xdr:ext cx="749069" cy="486983"/>
    <xdr:pic>
      <xdr:nvPicPr>
        <xdr:cNvPr id="7" name="Immagine 179">
          <a:extLst>
            <a:ext uri="{FF2B5EF4-FFF2-40B4-BE49-F238E27FC236}">
              <a16:creationId xmlns:a16="http://schemas.microsoft.com/office/drawing/2014/main" xmlns="" id="{206C443D-116B-473C-B32A-4462DD91F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1625" y="4119562"/>
          <a:ext cx="749069" cy="486983"/>
        </a:xfrm>
        <a:prstGeom prst="rect">
          <a:avLst/>
        </a:prstGeom>
      </xdr:spPr>
    </xdr:pic>
    <xdr:clientData/>
  </xdr:oneCellAnchor>
  <xdr:oneCellAnchor>
    <xdr:from>
      <xdr:col>1</xdr:col>
      <xdr:colOff>714375</xdr:colOff>
      <xdr:row>7</xdr:row>
      <xdr:rowOff>404813</xdr:rowOff>
    </xdr:from>
    <xdr:ext cx="749069" cy="486983"/>
    <xdr:pic>
      <xdr:nvPicPr>
        <xdr:cNvPr id="8" name="Immagine 189">
          <a:extLst>
            <a:ext uri="{FF2B5EF4-FFF2-40B4-BE49-F238E27FC236}">
              <a16:creationId xmlns:a16="http://schemas.microsoft.com/office/drawing/2014/main" xmlns="" id="{4069FB55-A9BD-4AA9-9FED-9C3927FF9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16906" y="3631407"/>
          <a:ext cx="749069" cy="4869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80" zoomScaleNormal="80" zoomScaleSheetLayoutView="80" workbookViewId="0">
      <selection activeCell="W26" sqref="W26"/>
    </sheetView>
  </sheetViews>
  <sheetFormatPr defaultRowHeight="15.75" x14ac:dyDescent="0.25"/>
  <cols>
    <col min="1" max="1" width="18" bestFit="1" customWidth="1"/>
    <col min="2" max="2" width="26.42578125" customWidth="1"/>
    <col min="3" max="4" width="19.5703125" bestFit="1" customWidth="1"/>
    <col min="5" max="5" width="21.5703125" bestFit="1" customWidth="1"/>
    <col min="6" max="6" width="7.5703125" style="2" bestFit="1" customWidth="1"/>
    <col min="7" max="8" width="9.5703125" style="2" bestFit="1" customWidth="1"/>
    <col min="9" max="10" width="7.5703125" style="2" bestFit="1" customWidth="1"/>
    <col min="11" max="11" width="9.42578125" style="2" customWidth="1"/>
    <col min="12" max="12" width="11.28515625" style="6" customWidth="1"/>
    <col min="13" max="13" width="9.140625" style="6"/>
    <col min="14" max="14" width="4.7109375" style="6" customWidth="1"/>
  </cols>
  <sheetData>
    <row r="1" spans="1:14" ht="23.25" x14ac:dyDescent="0.25">
      <c r="A1" s="73" t="s">
        <v>32</v>
      </c>
      <c r="B1" s="73"/>
      <c r="C1" s="8"/>
      <c r="D1" s="8"/>
      <c r="E1" s="8"/>
    </row>
    <row r="2" spans="1:14" ht="16.5" thickBot="1" x14ac:dyDescent="0.3">
      <c r="A2" s="1"/>
      <c r="B2" s="1"/>
      <c r="F2" s="3"/>
      <c r="G2" s="3"/>
      <c r="H2" s="3"/>
      <c r="I2" s="3"/>
      <c r="J2" s="3"/>
    </row>
    <row r="3" spans="1:14" ht="26.25" customHeight="1" x14ac:dyDescent="0.25">
      <c r="A3" s="59" t="s">
        <v>0</v>
      </c>
      <c r="B3" s="74" t="s">
        <v>24</v>
      </c>
      <c r="C3" s="61" t="s">
        <v>14</v>
      </c>
      <c r="D3" s="61" t="s">
        <v>15</v>
      </c>
      <c r="E3" s="61" t="s">
        <v>13</v>
      </c>
      <c r="F3" s="61" t="s">
        <v>16</v>
      </c>
      <c r="G3" s="61" t="s">
        <v>17</v>
      </c>
      <c r="H3" s="61" t="s">
        <v>18</v>
      </c>
      <c r="I3" s="61" t="s">
        <v>19</v>
      </c>
      <c r="J3" s="61" t="s">
        <v>20</v>
      </c>
      <c r="K3" s="81" t="s">
        <v>22</v>
      </c>
      <c r="L3" s="71" t="s">
        <v>34</v>
      </c>
      <c r="M3" s="71" t="s">
        <v>33</v>
      </c>
      <c r="N3" s="7"/>
    </row>
    <row r="4" spans="1:14" ht="46.7" customHeight="1" thickBot="1" x14ac:dyDescent="0.3">
      <c r="A4" s="60"/>
      <c r="B4" s="75"/>
      <c r="C4" s="62"/>
      <c r="D4" s="62"/>
      <c r="E4" s="62"/>
      <c r="F4" s="62"/>
      <c r="G4" s="62"/>
      <c r="H4" s="62"/>
      <c r="I4" s="62"/>
      <c r="J4" s="62"/>
      <c r="K4" s="82"/>
      <c r="L4" s="72"/>
      <c r="M4" s="72"/>
    </row>
    <row r="5" spans="1:14" ht="46.7" customHeight="1" thickBot="1" x14ac:dyDescent="0.3">
      <c r="A5" s="9" t="s">
        <v>3</v>
      </c>
      <c r="B5" s="83"/>
      <c r="C5" s="10" t="s">
        <v>27</v>
      </c>
      <c r="D5" s="63" t="s">
        <v>28</v>
      </c>
      <c r="E5" s="16" t="s">
        <v>6</v>
      </c>
      <c r="F5" s="46">
        <v>263</v>
      </c>
      <c r="G5" s="46">
        <v>454</v>
      </c>
      <c r="H5" s="46">
        <v>564</v>
      </c>
      <c r="I5" s="46">
        <v>359</v>
      </c>
      <c r="J5" s="46">
        <v>177</v>
      </c>
      <c r="K5" s="47">
        <f>SUM(F5:J5)</f>
        <v>1817</v>
      </c>
      <c r="L5" s="52">
        <v>18.399999999999999</v>
      </c>
      <c r="M5" s="32">
        <v>44.16</v>
      </c>
    </row>
    <row r="6" spans="1:14" ht="46.7" customHeight="1" thickBot="1" x14ac:dyDescent="0.3">
      <c r="A6" s="9"/>
      <c r="B6" s="84"/>
      <c r="C6" s="54" t="s">
        <v>31</v>
      </c>
      <c r="D6" s="64"/>
      <c r="E6" s="19" t="s">
        <v>8</v>
      </c>
      <c r="F6" s="33">
        <v>369</v>
      </c>
      <c r="G6" s="33">
        <v>611</v>
      </c>
      <c r="H6" s="33">
        <v>739</v>
      </c>
      <c r="I6" s="33">
        <v>492</v>
      </c>
      <c r="J6" s="33">
        <v>246</v>
      </c>
      <c r="K6" s="48">
        <f t="shared" ref="K6:K10" si="0">SUM(F6:J6)</f>
        <v>2457</v>
      </c>
      <c r="L6" s="52">
        <v>18.399999999999999</v>
      </c>
      <c r="M6" s="51">
        <v>39.5</v>
      </c>
    </row>
    <row r="7" spans="1:14" ht="46.7" customHeight="1" thickBot="1" x14ac:dyDescent="0.3">
      <c r="A7" s="30"/>
      <c r="B7" s="85"/>
      <c r="C7" s="13"/>
      <c r="D7" s="65"/>
      <c r="E7" s="24" t="s">
        <v>9</v>
      </c>
      <c r="F7" s="34">
        <v>142</v>
      </c>
      <c r="G7" s="34">
        <v>245</v>
      </c>
      <c r="H7" s="34">
        <v>289</v>
      </c>
      <c r="I7" s="34">
        <v>193</v>
      </c>
      <c r="J7" s="34">
        <v>96</v>
      </c>
      <c r="K7" s="49">
        <f t="shared" si="0"/>
        <v>965</v>
      </c>
      <c r="L7" s="52">
        <v>18.399999999999999</v>
      </c>
      <c r="M7" s="51">
        <v>39.5</v>
      </c>
    </row>
    <row r="8" spans="1:14" ht="46.7" customHeight="1" x14ac:dyDescent="0.25">
      <c r="A8" s="37" t="s">
        <v>3</v>
      </c>
      <c r="B8" s="83"/>
      <c r="C8" s="63" t="s">
        <v>29</v>
      </c>
      <c r="D8" s="63" t="s">
        <v>30</v>
      </c>
      <c r="E8" s="16" t="s">
        <v>7</v>
      </c>
      <c r="F8" s="35">
        <v>117</v>
      </c>
      <c r="G8" s="35">
        <v>173</v>
      </c>
      <c r="H8" s="35">
        <v>226</v>
      </c>
      <c r="I8" s="35">
        <v>136</v>
      </c>
      <c r="J8" s="35">
        <v>46</v>
      </c>
      <c r="K8" s="50">
        <f t="shared" si="0"/>
        <v>698</v>
      </c>
      <c r="L8" s="53">
        <v>12.6</v>
      </c>
      <c r="M8" s="51">
        <v>30.24</v>
      </c>
    </row>
    <row r="9" spans="1:14" ht="46.7" customHeight="1" x14ac:dyDescent="0.25">
      <c r="A9" s="9"/>
      <c r="B9" s="84"/>
      <c r="C9" s="64"/>
      <c r="D9" s="64"/>
      <c r="E9" s="19" t="s">
        <v>8</v>
      </c>
      <c r="F9" s="33">
        <v>392</v>
      </c>
      <c r="G9" s="33">
        <v>596</v>
      </c>
      <c r="H9" s="33">
        <v>724</v>
      </c>
      <c r="I9" s="33">
        <v>463</v>
      </c>
      <c r="J9" s="33">
        <v>198</v>
      </c>
      <c r="K9" s="48">
        <f t="shared" si="0"/>
        <v>2373</v>
      </c>
      <c r="L9" s="53">
        <v>12.6</v>
      </c>
      <c r="M9" s="51">
        <v>30.24</v>
      </c>
    </row>
    <row r="10" spans="1:14" ht="46.7" customHeight="1" thickBot="1" x14ac:dyDescent="0.3">
      <c r="A10" s="30"/>
      <c r="B10" s="85"/>
      <c r="C10" s="65"/>
      <c r="D10" s="65"/>
      <c r="E10" s="24" t="s">
        <v>9</v>
      </c>
      <c r="F10" s="34">
        <v>670</v>
      </c>
      <c r="G10" s="34">
        <v>1078</v>
      </c>
      <c r="H10" s="34">
        <v>1303</v>
      </c>
      <c r="I10" s="34">
        <v>848</v>
      </c>
      <c r="J10" s="34">
        <v>375</v>
      </c>
      <c r="K10" s="49">
        <f t="shared" si="0"/>
        <v>4274</v>
      </c>
      <c r="L10" s="53">
        <v>12.6</v>
      </c>
      <c r="M10" s="51">
        <v>30.24</v>
      </c>
    </row>
    <row r="11" spans="1:14" ht="21" customHeight="1" x14ac:dyDescent="0.25">
      <c r="A11" s="31" t="s">
        <v>3</v>
      </c>
      <c r="B11" s="76"/>
      <c r="C11" s="63" t="s">
        <v>1</v>
      </c>
      <c r="D11" s="63" t="s">
        <v>4</v>
      </c>
      <c r="E11" s="15"/>
      <c r="F11" s="19"/>
      <c r="G11" s="19"/>
      <c r="H11" s="19"/>
      <c r="I11" s="19"/>
      <c r="J11" s="19"/>
      <c r="K11" s="36"/>
      <c r="L11" s="90">
        <v>17.25</v>
      </c>
      <c r="M11" s="55">
        <v>41.4</v>
      </c>
    </row>
    <row r="12" spans="1:14" ht="21" customHeight="1" x14ac:dyDescent="0.25">
      <c r="A12" s="38"/>
      <c r="B12" s="77"/>
      <c r="C12" s="64"/>
      <c r="D12" s="64"/>
      <c r="E12" s="6" t="s">
        <v>6</v>
      </c>
      <c r="F12" s="18">
        <v>50</v>
      </c>
      <c r="G12" s="18">
        <v>150</v>
      </c>
      <c r="H12" s="19">
        <v>150</v>
      </c>
      <c r="I12" s="20">
        <v>100</v>
      </c>
      <c r="J12" s="20">
        <v>50</v>
      </c>
      <c r="K12" s="21">
        <f>SUM(F12:J12)</f>
        <v>500</v>
      </c>
      <c r="L12" s="86"/>
      <c r="M12" s="56"/>
    </row>
    <row r="13" spans="1:14" ht="21" customHeight="1" x14ac:dyDescent="0.25">
      <c r="A13" s="38"/>
      <c r="B13" s="76"/>
      <c r="C13" s="64"/>
      <c r="D13" s="64"/>
      <c r="E13" s="6" t="s">
        <v>7</v>
      </c>
      <c r="F13" s="18">
        <v>50</v>
      </c>
      <c r="G13" s="18">
        <v>150</v>
      </c>
      <c r="H13" s="19">
        <v>150</v>
      </c>
      <c r="I13" s="20">
        <v>100</v>
      </c>
      <c r="J13" s="20">
        <v>50</v>
      </c>
      <c r="K13" s="21">
        <f t="shared" ref="K13:K15" si="1">SUM(F13:J13)</f>
        <v>500</v>
      </c>
      <c r="L13" s="86"/>
      <c r="M13" s="56"/>
    </row>
    <row r="14" spans="1:14" ht="21" customHeight="1" x14ac:dyDescent="0.25">
      <c r="A14" s="38"/>
      <c r="B14" s="76"/>
      <c r="C14" s="64"/>
      <c r="D14" s="64"/>
      <c r="E14" s="6" t="s">
        <v>8</v>
      </c>
      <c r="F14" s="18">
        <v>50</v>
      </c>
      <c r="G14" s="18">
        <v>150</v>
      </c>
      <c r="H14" s="19">
        <v>150</v>
      </c>
      <c r="I14" s="20">
        <v>100</v>
      </c>
      <c r="J14" s="20">
        <v>50</v>
      </c>
      <c r="K14" s="21">
        <f t="shared" si="1"/>
        <v>500</v>
      </c>
      <c r="L14" s="86"/>
      <c r="M14" s="56"/>
    </row>
    <row r="15" spans="1:14" ht="21" customHeight="1" x14ac:dyDescent="0.25">
      <c r="A15" s="38"/>
      <c r="B15" s="76"/>
      <c r="C15" s="64"/>
      <c r="D15" s="64"/>
      <c r="E15" s="6" t="s">
        <v>9</v>
      </c>
      <c r="F15" s="18">
        <v>50</v>
      </c>
      <c r="G15" s="18">
        <v>150</v>
      </c>
      <c r="H15" s="19">
        <v>150</v>
      </c>
      <c r="I15" s="20">
        <v>100</v>
      </c>
      <c r="J15" s="20">
        <v>50</v>
      </c>
      <c r="K15" s="21">
        <f t="shared" si="1"/>
        <v>500</v>
      </c>
      <c r="L15" s="86"/>
      <c r="M15" s="56"/>
    </row>
    <row r="16" spans="1:14" ht="21" customHeight="1" thickBot="1" x14ac:dyDescent="0.3">
      <c r="A16" s="38"/>
      <c r="B16" s="78"/>
      <c r="C16" s="65"/>
      <c r="D16" s="65"/>
      <c r="E16" s="22"/>
      <c r="F16" s="23"/>
      <c r="G16" s="24"/>
      <c r="H16" s="23"/>
      <c r="I16" s="23"/>
      <c r="J16" s="23"/>
      <c r="K16" s="25"/>
      <c r="L16" s="86"/>
      <c r="M16" s="58"/>
    </row>
    <row r="17" spans="1:13" ht="21" customHeight="1" x14ac:dyDescent="0.25">
      <c r="A17" s="38"/>
      <c r="B17" s="79"/>
      <c r="C17" s="63" t="s">
        <v>2</v>
      </c>
      <c r="D17" s="63" t="s">
        <v>5</v>
      </c>
      <c r="E17" s="15"/>
      <c r="F17" s="16"/>
      <c r="G17" s="16"/>
      <c r="H17" s="16"/>
      <c r="I17" s="16"/>
      <c r="J17" s="16"/>
      <c r="K17" s="17"/>
      <c r="L17" s="86">
        <v>17.25</v>
      </c>
      <c r="M17" s="55">
        <v>41.4</v>
      </c>
    </row>
    <row r="18" spans="1:13" ht="21" customHeight="1" x14ac:dyDescent="0.25">
      <c r="A18" s="38"/>
      <c r="B18" s="76"/>
      <c r="C18" s="64"/>
      <c r="D18" s="64"/>
      <c r="E18" s="6" t="s">
        <v>6</v>
      </c>
      <c r="F18" s="18">
        <v>50</v>
      </c>
      <c r="G18" s="18">
        <v>150</v>
      </c>
      <c r="H18" s="19">
        <v>150</v>
      </c>
      <c r="I18" s="20">
        <v>100</v>
      </c>
      <c r="J18" s="20">
        <v>50</v>
      </c>
      <c r="K18" s="21">
        <f>SUM(F18:J18)</f>
        <v>500</v>
      </c>
      <c r="L18" s="86"/>
      <c r="M18" s="56"/>
    </row>
    <row r="19" spans="1:13" ht="21" customHeight="1" x14ac:dyDescent="0.25">
      <c r="A19" s="38"/>
      <c r="B19" s="76"/>
      <c r="C19" s="64"/>
      <c r="D19" s="64"/>
      <c r="E19" s="6" t="s">
        <v>7</v>
      </c>
      <c r="F19" s="18">
        <v>50</v>
      </c>
      <c r="G19" s="18">
        <v>150</v>
      </c>
      <c r="H19" s="19">
        <v>150</v>
      </c>
      <c r="I19" s="20">
        <v>100</v>
      </c>
      <c r="J19" s="20">
        <v>50</v>
      </c>
      <c r="K19" s="21">
        <f t="shared" ref="K19:K21" si="2">SUM(F19:J19)</f>
        <v>500</v>
      </c>
      <c r="L19" s="86"/>
      <c r="M19" s="56"/>
    </row>
    <row r="20" spans="1:13" ht="21" customHeight="1" x14ac:dyDescent="0.25">
      <c r="A20" s="38"/>
      <c r="B20" s="76"/>
      <c r="C20" s="64"/>
      <c r="D20" s="64"/>
      <c r="E20" s="6" t="s">
        <v>8</v>
      </c>
      <c r="F20" s="18">
        <v>150</v>
      </c>
      <c r="G20" s="19">
        <v>450</v>
      </c>
      <c r="H20" s="19">
        <v>450</v>
      </c>
      <c r="I20" s="19">
        <v>300</v>
      </c>
      <c r="J20" s="20">
        <v>150</v>
      </c>
      <c r="K20" s="21">
        <f t="shared" si="2"/>
        <v>1500</v>
      </c>
      <c r="L20" s="86"/>
      <c r="M20" s="56"/>
    </row>
    <row r="21" spans="1:13" ht="21" customHeight="1" x14ac:dyDescent="0.25">
      <c r="A21" s="38"/>
      <c r="B21" s="76"/>
      <c r="C21" s="64"/>
      <c r="D21" s="64"/>
      <c r="E21" s="6" t="s">
        <v>9</v>
      </c>
      <c r="F21" s="18">
        <v>150</v>
      </c>
      <c r="G21" s="19">
        <v>450</v>
      </c>
      <c r="H21" s="19">
        <v>450</v>
      </c>
      <c r="I21" s="19">
        <v>300</v>
      </c>
      <c r="J21" s="20">
        <v>150</v>
      </c>
      <c r="K21" s="21">
        <f t="shared" si="2"/>
        <v>1500</v>
      </c>
      <c r="L21" s="86"/>
      <c r="M21" s="56"/>
    </row>
    <row r="22" spans="1:13" ht="21" customHeight="1" thickBot="1" x14ac:dyDescent="0.3">
      <c r="A22" s="39"/>
      <c r="B22" s="80"/>
      <c r="C22" s="65"/>
      <c r="D22" s="65"/>
      <c r="E22" s="22"/>
      <c r="F22" s="23"/>
      <c r="G22" s="24"/>
      <c r="H22" s="24"/>
      <c r="I22" s="23"/>
      <c r="J22" s="23"/>
      <c r="K22" s="25"/>
      <c r="L22" s="86"/>
      <c r="M22" s="58"/>
    </row>
    <row r="23" spans="1:13" ht="21" customHeight="1" x14ac:dyDescent="0.25">
      <c r="A23" s="31" t="s">
        <v>21</v>
      </c>
      <c r="B23" s="68"/>
      <c r="C23" s="63" t="s">
        <v>1</v>
      </c>
      <c r="D23" s="63" t="s">
        <v>25</v>
      </c>
      <c r="E23" s="15"/>
      <c r="F23" s="16"/>
      <c r="G23" s="26"/>
      <c r="H23" s="16"/>
      <c r="I23" s="11"/>
      <c r="J23" s="11"/>
      <c r="K23" s="27"/>
      <c r="L23" s="86">
        <v>17.25</v>
      </c>
      <c r="M23" s="55">
        <v>41.4</v>
      </c>
    </row>
    <row r="24" spans="1:13" ht="21" customHeight="1" x14ac:dyDescent="0.25">
      <c r="A24" s="40"/>
      <c r="B24" s="69"/>
      <c r="C24" s="64"/>
      <c r="D24" s="64"/>
      <c r="E24" s="6" t="s">
        <v>10</v>
      </c>
      <c r="F24" s="19"/>
      <c r="G24" s="19"/>
      <c r="H24" s="19"/>
      <c r="I24" s="12"/>
      <c r="J24" s="12"/>
      <c r="K24" s="43"/>
      <c r="L24" s="86"/>
      <c r="M24" s="56"/>
    </row>
    <row r="25" spans="1:13" ht="21" customHeight="1" x14ac:dyDescent="0.25">
      <c r="A25" s="40"/>
      <c r="B25" s="69"/>
      <c r="C25" s="66" t="s">
        <v>23</v>
      </c>
      <c r="D25" s="64"/>
      <c r="E25" s="6" t="s">
        <v>11</v>
      </c>
      <c r="F25" s="18">
        <v>150</v>
      </c>
      <c r="G25" s="19">
        <v>450</v>
      </c>
      <c r="H25" s="19">
        <v>450</v>
      </c>
      <c r="I25" s="19">
        <v>300</v>
      </c>
      <c r="J25" s="20">
        <v>150</v>
      </c>
      <c r="K25" s="45">
        <f>SUM(F25:J25)</f>
        <v>1500</v>
      </c>
      <c r="L25" s="86"/>
      <c r="M25" s="56"/>
    </row>
    <row r="26" spans="1:13" ht="21" customHeight="1" x14ac:dyDescent="0.25">
      <c r="A26" s="40"/>
      <c r="B26" s="69"/>
      <c r="C26" s="66"/>
      <c r="D26" s="64"/>
      <c r="E26" s="6" t="s">
        <v>12</v>
      </c>
      <c r="F26" s="19"/>
      <c r="G26" s="19"/>
      <c r="H26" s="19"/>
      <c r="I26" s="12"/>
      <c r="J26" s="12"/>
      <c r="K26" s="42"/>
      <c r="L26" s="86"/>
      <c r="M26" s="56"/>
    </row>
    <row r="27" spans="1:13" ht="21" customHeight="1" thickBot="1" x14ac:dyDescent="0.3">
      <c r="A27" s="40"/>
      <c r="B27" s="70"/>
      <c r="C27" s="67"/>
      <c r="D27" s="65"/>
      <c r="E27" s="22"/>
      <c r="F27" s="24"/>
      <c r="G27" s="23"/>
      <c r="H27" s="24"/>
      <c r="I27" s="14"/>
      <c r="J27" s="14"/>
      <c r="K27" s="28"/>
      <c r="L27" s="86"/>
      <c r="M27" s="58"/>
    </row>
    <row r="28" spans="1:13" ht="21" customHeight="1" x14ac:dyDescent="0.25">
      <c r="A28" s="40"/>
      <c r="B28" s="68"/>
      <c r="C28" s="63" t="s">
        <v>2</v>
      </c>
      <c r="D28" s="63" t="s">
        <v>26</v>
      </c>
      <c r="E28" s="29"/>
      <c r="F28" s="16"/>
      <c r="G28" s="26"/>
      <c r="H28" s="16"/>
      <c r="I28" s="11"/>
      <c r="J28" s="11"/>
      <c r="K28" s="27"/>
      <c r="L28" s="87">
        <v>17.25</v>
      </c>
      <c r="M28" s="55">
        <v>41.4</v>
      </c>
    </row>
    <row r="29" spans="1:13" ht="21" customHeight="1" x14ac:dyDescent="0.25">
      <c r="A29" s="40"/>
      <c r="B29" s="69"/>
      <c r="C29" s="64"/>
      <c r="D29" s="64"/>
      <c r="E29" s="6" t="s">
        <v>10</v>
      </c>
      <c r="F29" s="19"/>
      <c r="G29" s="19"/>
      <c r="H29" s="19"/>
      <c r="I29" s="12"/>
      <c r="J29" s="19"/>
      <c r="K29" s="43"/>
      <c r="L29" s="88"/>
      <c r="M29" s="56"/>
    </row>
    <row r="30" spans="1:13" ht="21" customHeight="1" x14ac:dyDescent="0.25">
      <c r="A30" s="40"/>
      <c r="B30" s="69"/>
      <c r="C30" s="66" t="s">
        <v>23</v>
      </c>
      <c r="D30" s="64"/>
      <c r="E30" s="6" t="s">
        <v>11</v>
      </c>
      <c r="F30" s="18">
        <v>150</v>
      </c>
      <c r="G30" s="19">
        <v>450</v>
      </c>
      <c r="H30" s="19">
        <v>450</v>
      </c>
      <c r="I30" s="19">
        <v>300</v>
      </c>
      <c r="J30" s="18">
        <v>150</v>
      </c>
      <c r="K30" s="21">
        <f>SUM(F30:J30)</f>
        <v>1500</v>
      </c>
      <c r="L30" s="88"/>
      <c r="M30" s="56"/>
    </row>
    <row r="31" spans="1:13" ht="21" customHeight="1" x14ac:dyDescent="0.25">
      <c r="A31" s="40"/>
      <c r="B31" s="69"/>
      <c r="C31" s="66"/>
      <c r="D31" s="64"/>
      <c r="E31" s="6" t="s">
        <v>12</v>
      </c>
      <c r="F31" s="19"/>
      <c r="G31" s="19"/>
      <c r="H31" s="19"/>
      <c r="I31" s="12"/>
      <c r="J31" s="19"/>
      <c r="K31" s="44"/>
      <c r="L31" s="88"/>
      <c r="M31" s="56"/>
    </row>
    <row r="32" spans="1:13" ht="21" customHeight="1" thickBot="1" x14ac:dyDescent="0.3">
      <c r="A32" s="41"/>
      <c r="B32" s="70"/>
      <c r="C32" s="67"/>
      <c r="D32" s="65"/>
      <c r="E32" s="22"/>
      <c r="F32" s="24"/>
      <c r="G32" s="23"/>
      <c r="H32" s="24"/>
      <c r="I32" s="14"/>
      <c r="J32" s="14"/>
      <c r="K32" s="28"/>
      <c r="L32" s="89"/>
      <c r="M32" s="57"/>
    </row>
    <row r="33" spans="3:11" ht="21" customHeight="1" x14ac:dyDescent="0.25">
      <c r="C33" s="4"/>
      <c r="D33" s="4"/>
      <c r="K33" s="5">
        <f>SUM(K5:K32)</f>
        <v>21584</v>
      </c>
    </row>
  </sheetData>
  <mergeCells count="41">
    <mergeCell ref="C23:C24"/>
    <mergeCell ref="L23:L27"/>
    <mergeCell ref="L28:L32"/>
    <mergeCell ref="L17:L22"/>
    <mergeCell ref="L11:L16"/>
    <mergeCell ref="L3:L4"/>
    <mergeCell ref="D11:D16"/>
    <mergeCell ref="D8:D10"/>
    <mergeCell ref="D5:D7"/>
    <mergeCell ref="M3:M4"/>
    <mergeCell ref="M17:M22"/>
    <mergeCell ref="M23:M27"/>
    <mergeCell ref="A1:B1"/>
    <mergeCell ref="B3:B4"/>
    <mergeCell ref="B11:B16"/>
    <mergeCell ref="B17:B22"/>
    <mergeCell ref="K3:K4"/>
    <mergeCell ref="F3:F4"/>
    <mergeCell ref="G3:G4"/>
    <mergeCell ref="H3:H4"/>
    <mergeCell ref="I3:I4"/>
    <mergeCell ref="J3:J4"/>
    <mergeCell ref="B5:B7"/>
    <mergeCell ref="B8:B10"/>
    <mergeCell ref="D17:D22"/>
    <mergeCell ref="M28:M32"/>
    <mergeCell ref="M11:M16"/>
    <mergeCell ref="A3:A4"/>
    <mergeCell ref="C3:C4"/>
    <mergeCell ref="D3:D4"/>
    <mergeCell ref="E3:E4"/>
    <mergeCell ref="D23:D27"/>
    <mergeCell ref="D28:D32"/>
    <mergeCell ref="C28:C29"/>
    <mergeCell ref="C30:C32"/>
    <mergeCell ref="B28:B32"/>
    <mergeCell ref="B23:B27"/>
    <mergeCell ref="C8:C10"/>
    <mergeCell ref="C11:C16"/>
    <mergeCell ref="C17:C22"/>
    <mergeCell ref="C25:C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1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BKK launch 6</vt:lpstr>
      <vt:lpstr>'BKK launch 6'!Print_Area</vt:lpstr>
      <vt:lpstr>'BKK launch 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cp:lastPrinted>2023-01-23T09:20:05Z</cp:lastPrinted>
  <dcterms:created xsi:type="dcterms:W3CDTF">2015-06-05T18:19:34Z</dcterms:created>
  <dcterms:modified xsi:type="dcterms:W3CDTF">2023-10-21T10:48:15Z</dcterms:modified>
</cp:coreProperties>
</file>